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0541CC65-96D2-451E-B241-2D2A2D7BE2B3}" xr6:coauthVersionLast="47" xr6:coauthVersionMax="47" xr10:uidLastSave="{00000000-0000-0000-0000-000000000000}"/>
  <bookViews>
    <workbookView xWindow="-120" yWindow="-120" windowWidth="29040" windowHeight="15720" xr2:uid="{1FDA5F79-22CD-4EAC-9E12-99F030DBA1E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D19" i="1"/>
  <c r="C19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F9" i="1"/>
  <c r="D9" i="1"/>
  <c r="C9" i="1"/>
  <c r="E9" i="1" s="1"/>
  <c r="D29" i="1" l="1"/>
  <c r="F29" i="1"/>
  <c r="G29" i="1"/>
  <c r="E19" i="1"/>
  <c r="H19" i="1" s="1"/>
  <c r="H9" i="1"/>
  <c r="H29" i="1" s="1"/>
  <c r="E29" i="1"/>
  <c r="C29" i="1"/>
</calcChain>
</file>

<file path=xl/sharedStrings.xml><?xml version="1.0" encoding="utf-8"?>
<sst xmlns="http://schemas.openxmlformats.org/spreadsheetml/2006/main" count="24" uniqueCount="23">
  <si>
    <t>ASEC_EAEPEDCA_2doTRIM_Z6</t>
  </si>
  <si>
    <t>Universidad Autónoma de Ciudad Juárez</t>
  </si>
  <si>
    <t>Estado Analítico del Ejercicio del Presupuesto de Egresos Detallado - LDF</t>
  </si>
  <si>
    <t>Clasificación Administrativa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</si>
  <si>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</si>
  <si>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</si>
  <si>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</si>
  <si>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</si>
  <si>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</si>
  <si>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</si>
  <si>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</si>
  <si>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</si>
  <si>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</si>
  <si>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</si>
  <si>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</si>
  <si>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Universidad Autonoma de Ciudad Juarez</t>
  </si>
  <si>
    <t>II. Gasto Etiquetado (II=A+B+C+D+E+F+G+H)</t>
  </si>
  <si>
    <t>III. Total de Egresos (III = I + II)</t>
  </si>
  <si>
    <t>SRC3103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</si>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</sst>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justify" vertical="center" wrapText="1"/>
      <protection locked="0"/>
    </xf>
    <xf numFmtId="0" fontId="4" fillId="0" borderId="1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5D0E-4482-4690-8E45-7ED21BDB6709}">
  <dimension ref="B1:S144"/>
  <sheetViews>
    <sheetView tabSelected="1" workbookViewId="0">
      <selection activeCell="G44" sqref="G44"/>
    </sheetView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1.25" customHeight="1" thickBot="1" x14ac:dyDescent="0.25">
      <c r="I1" s="2" t="s">
        <v>0</v>
      </c>
    </row>
    <row r="2" spans="2:9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x14ac:dyDescent="0.2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/>
      <c r="D6" s="13"/>
      <c r="E6" s="13"/>
      <c r="F6" s="13"/>
      <c r="G6" s="13"/>
      <c r="H6" s="14"/>
    </row>
    <row r="7" spans="2:9" ht="12.75" thickBot="1" x14ac:dyDescent="0.25">
      <c r="B7" s="15" t="s">
        <v>6</v>
      </c>
      <c r="C7" s="16" t="s">
        <v>7</v>
      </c>
      <c r="D7" s="17"/>
      <c r="E7" s="17"/>
      <c r="F7" s="17"/>
      <c r="G7" s="18"/>
      <c r="H7" s="15" t="s">
        <v>8</v>
      </c>
    </row>
    <row r="8" spans="2:9" ht="24.75" thickBot="1" x14ac:dyDescent="0.25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19"/>
    </row>
    <row r="9" spans="2:9" ht="24.75" customHeight="1" x14ac:dyDescent="0.2">
      <c r="B9" s="21" t="s">
        <v>14</v>
      </c>
      <c r="C9" s="22">
        <f>SUM(C10:C17)</f>
        <v>434451376</v>
      </c>
      <c r="D9" s="22">
        <f>SUM(D10:D17)</f>
        <v>131600506.09999999</v>
      </c>
      <c r="E9" s="23">
        <f>SUM(C9:D9)</f>
        <v>566051882.10000002</v>
      </c>
      <c r="F9" s="22">
        <f>SUM(F10:F17)</f>
        <v>433524636.35999995</v>
      </c>
      <c r="G9" s="22">
        <f>SUM(G10:G17)</f>
        <v>433524636.35999995</v>
      </c>
      <c r="H9" s="23">
        <f>SUM(E9-F9)</f>
        <v>132527245.74000007</v>
      </c>
    </row>
    <row r="10" spans="2:9" x14ac:dyDescent="0.2">
      <c r="B10" s="24" t="s">
        <v>15</v>
      </c>
      <c r="C10" s="25">
        <v>434451376</v>
      </c>
      <c r="D10" s="25">
        <v>131600506.09999999</v>
      </c>
      <c r="E10" s="25">
        <f>SUM(C10:D10)</f>
        <v>566051882.10000002</v>
      </c>
      <c r="F10" s="25">
        <v>433524636.35999995</v>
      </c>
      <c r="G10" s="25">
        <v>433524636.35999995</v>
      </c>
      <c r="H10" s="25">
        <f>SUM(E10-F10)</f>
        <v>132527245.74000007</v>
      </c>
    </row>
    <row r="11" spans="2:9" x14ac:dyDescent="0.2">
      <c r="B11" s="24"/>
      <c r="C11" s="25">
        <v>0</v>
      </c>
      <c r="D11" s="25">
        <v>0</v>
      </c>
      <c r="E11" s="25">
        <f t="shared" ref="E11:E17" si="0">SUM(C11:D11)</f>
        <v>0</v>
      </c>
      <c r="F11" s="25">
        <v>0</v>
      </c>
      <c r="G11" s="25">
        <v>0</v>
      </c>
      <c r="H11" s="25">
        <f t="shared" ref="H11:H17" si="1">SUM(E11-F11)</f>
        <v>0</v>
      </c>
    </row>
    <row r="12" spans="2:9" x14ac:dyDescent="0.2">
      <c r="B12" s="24"/>
      <c r="C12" s="25">
        <v>0</v>
      </c>
      <c r="D12" s="25">
        <v>0</v>
      </c>
      <c r="E12" s="25">
        <f t="shared" si="0"/>
        <v>0</v>
      </c>
      <c r="F12" s="25">
        <v>0</v>
      </c>
      <c r="G12" s="25">
        <v>0</v>
      </c>
      <c r="H12" s="25">
        <f t="shared" si="1"/>
        <v>0</v>
      </c>
    </row>
    <row r="13" spans="2:9" x14ac:dyDescent="0.2">
      <c r="B13" s="24"/>
      <c r="C13" s="25">
        <v>0</v>
      </c>
      <c r="D13" s="25">
        <v>0</v>
      </c>
      <c r="E13" s="25">
        <f t="shared" si="0"/>
        <v>0</v>
      </c>
      <c r="F13" s="25">
        <v>0</v>
      </c>
      <c r="G13" s="25">
        <v>0</v>
      </c>
      <c r="H13" s="25">
        <f t="shared" si="1"/>
        <v>0</v>
      </c>
    </row>
    <row r="14" spans="2:9" x14ac:dyDescent="0.2">
      <c r="B14" s="24"/>
      <c r="C14" s="25">
        <v>0</v>
      </c>
      <c r="D14" s="25">
        <v>0</v>
      </c>
      <c r="E14" s="25">
        <f t="shared" si="0"/>
        <v>0</v>
      </c>
      <c r="F14" s="25">
        <v>0</v>
      </c>
      <c r="G14" s="25">
        <v>0</v>
      </c>
      <c r="H14" s="25">
        <f t="shared" si="1"/>
        <v>0</v>
      </c>
    </row>
    <row r="15" spans="2:9" x14ac:dyDescent="0.2">
      <c r="B15" s="24"/>
      <c r="C15" s="25">
        <v>0</v>
      </c>
      <c r="D15" s="25">
        <v>0</v>
      </c>
      <c r="E15" s="25">
        <f t="shared" si="0"/>
        <v>0</v>
      </c>
      <c r="F15" s="25">
        <v>0</v>
      </c>
      <c r="G15" s="25">
        <v>0</v>
      </c>
      <c r="H15" s="25">
        <f t="shared" si="1"/>
        <v>0</v>
      </c>
    </row>
    <row r="16" spans="2:9" x14ac:dyDescent="0.2">
      <c r="B16" s="24"/>
      <c r="C16" s="25">
        <v>0</v>
      </c>
      <c r="D16" s="25">
        <v>0</v>
      </c>
      <c r="E16" s="25">
        <f t="shared" si="0"/>
        <v>0</v>
      </c>
      <c r="F16" s="25">
        <v>0</v>
      </c>
      <c r="G16" s="25">
        <v>0</v>
      </c>
      <c r="H16" s="25">
        <f t="shared" si="1"/>
        <v>0</v>
      </c>
    </row>
    <row r="17" spans="2:8" x14ac:dyDescent="0.2">
      <c r="B17" s="24"/>
      <c r="C17" s="25">
        <v>0</v>
      </c>
      <c r="D17" s="25">
        <v>0</v>
      </c>
      <c r="E17" s="25">
        <f t="shared" si="0"/>
        <v>0</v>
      </c>
      <c r="F17" s="25">
        <v>0</v>
      </c>
      <c r="G17" s="25">
        <v>0</v>
      </c>
      <c r="H17" s="25">
        <f t="shared" si="1"/>
        <v>0</v>
      </c>
    </row>
    <row r="18" spans="2:8" ht="12" customHeight="1" x14ac:dyDescent="0.2">
      <c r="B18" s="26"/>
      <c r="C18" s="27"/>
      <c r="D18" s="27"/>
      <c r="E18" s="27"/>
      <c r="F18" s="27"/>
      <c r="G18" s="27"/>
      <c r="H18" s="27"/>
    </row>
    <row r="19" spans="2:8" ht="25.5" customHeight="1" x14ac:dyDescent="0.2">
      <c r="B19" s="28" t="s">
        <v>16</v>
      </c>
      <c r="C19" s="29">
        <f>SUM(C20:C27)</f>
        <v>1651982777.6600003</v>
      </c>
      <c r="D19" s="29">
        <f t="shared" ref="D19:G19" si="2">SUM(D20:D27)</f>
        <v>52583929</v>
      </c>
      <c r="E19" s="30">
        <f t="shared" ref="E19:E27" si="3">SUM(C19:D19)</f>
        <v>1704566706.6600003</v>
      </c>
      <c r="F19" s="29">
        <f t="shared" si="2"/>
        <v>1719336903.96</v>
      </c>
      <c r="G19" s="29">
        <f t="shared" si="2"/>
        <v>1719336903.96</v>
      </c>
      <c r="H19" s="30">
        <f>SUM(E19-F19)</f>
        <v>-14770197.299999714</v>
      </c>
    </row>
    <row r="20" spans="2:8" x14ac:dyDescent="0.2">
      <c r="B20" s="24" t="s">
        <v>15</v>
      </c>
      <c r="C20" s="25">
        <v>1651982777.6600003</v>
      </c>
      <c r="D20" s="25">
        <v>52583929</v>
      </c>
      <c r="E20" s="25">
        <f t="shared" si="3"/>
        <v>1704566706.6600003</v>
      </c>
      <c r="F20" s="25">
        <v>1719336903.96</v>
      </c>
      <c r="G20" s="25">
        <v>1719336903.96</v>
      </c>
      <c r="H20" s="25">
        <f t="shared" ref="H20:H27" si="4">SUM(E20-F20)</f>
        <v>-14770197.299999714</v>
      </c>
    </row>
    <row r="21" spans="2:8" x14ac:dyDescent="0.2">
      <c r="B21" s="24"/>
      <c r="C21" s="25">
        <v>0</v>
      </c>
      <c r="D21" s="25">
        <v>0</v>
      </c>
      <c r="E21" s="25">
        <f t="shared" si="3"/>
        <v>0</v>
      </c>
      <c r="F21" s="25">
        <v>0</v>
      </c>
      <c r="G21" s="25">
        <v>0</v>
      </c>
      <c r="H21" s="25">
        <f t="shared" si="4"/>
        <v>0</v>
      </c>
    </row>
    <row r="22" spans="2:8" x14ac:dyDescent="0.2">
      <c r="B22" s="24"/>
      <c r="C22" s="25">
        <v>0</v>
      </c>
      <c r="D22" s="25">
        <v>0</v>
      </c>
      <c r="E22" s="25">
        <f t="shared" si="3"/>
        <v>0</v>
      </c>
      <c r="F22" s="25">
        <v>0</v>
      </c>
      <c r="G22" s="25">
        <v>0</v>
      </c>
      <c r="H22" s="25">
        <f t="shared" si="4"/>
        <v>0</v>
      </c>
    </row>
    <row r="23" spans="2:8" x14ac:dyDescent="0.2">
      <c r="B23" s="24"/>
      <c r="C23" s="25">
        <v>0</v>
      </c>
      <c r="D23" s="25">
        <v>0</v>
      </c>
      <c r="E23" s="25">
        <f t="shared" si="3"/>
        <v>0</v>
      </c>
      <c r="F23" s="25">
        <v>0</v>
      </c>
      <c r="G23" s="25">
        <v>0</v>
      </c>
      <c r="H23" s="25">
        <f t="shared" si="4"/>
        <v>0</v>
      </c>
    </row>
    <row r="24" spans="2:8" x14ac:dyDescent="0.2">
      <c r="B24" s="24"/>
      <c r="C24" s="25">
        <v>0</v>
      </c>
      <c r="D24" s="25">
        <v>0</v>
      </c>
      <c r="E24" s="25">
        <f t="shared" si="3"/>
        <v>0</v>
      </c>
      <c r="F24" s="25">
        <v>0</v>
      </c>
      <c r="G24" s="25">
        <v>0</v>
      </c>
      <c r="H24" s="25">
        <f t="shared" si="4"/>
        <v>0</v>
      </c>
    </row>
    <row r="25" spans="2:8" x14ac:dyDescent="0.2">
      <c r="B25" s="24"/>
      <c r="C25" s="25">
        <v>0</v>
      </c>
      <c r="D25" s="25">
        <v>0</v>
      </c>
      <c r="E25" s="25">
        <f t="shared" si="3"/>
        <v>0</v>
      </c>
      <c r="F25" s="25">
        <v>0</v>
      </c>
      <c r="G25" s="25">
        <v>0</v>
      </c>
      <c r="H25" s="25">
        <f t="shared" si="4"/>
        <v>0</v>
      </c>
    </row>
    <row r="26" spans="2:8" x14ac:dyDescent="0.2">
      <c r="B26" s="24"/>
      <c r="C26" s="25">
        <v>0</v>
      </c>
      <c r="D26" s="25">
        <v>0</v>
      </c>
      <c r="E26" s="25">
        <f t="shared" si="3"/>
        <v>0</v>
      </c>
      <c r="F26" s="25">
        <v>0</v>
      </c>
      <c r="G26" s="25">
        <v>0</v>
      </c>
      <c r="H26" s="25">
        <f t="shared" si="4"/>
        <v>0</v>
      </c>
    </row>
    <row r="27" spans="2:8" x14ac:dyDescent="0.2">
      <c r="B27" s="24"/>
      <c r="C27" s="25">
        <v>0</v>
      </c>
      <c r="D27" s="25">
        <v>0</v>
      </c>
      <c r="E27" s="25">
        <f t="shared" si="3"/>
        <v>0</v>
      </c>
      <c r="F27" s="25">
        <v>0</v>
      </c>
      <c r="G27" s="25">
        <v>0</v>
      </c>
      <c r="H27" s="25">
        <f t="shared" si="4"/>
        <v>0</v>
      </c>
    </row>
    <row r="28" spans="2:8" ht="12" customHeight="1" x14ac:dyDescent="0.2">
      <c r="B28" s="31"/>
      <c r="C28" s="27"/>
      <c r="D28" s="27"/>
      <c r="E28" s="27"/>
      <c r="F28" s="27"/>
      <c r="G28" s="27"/>
      <c r="H28" s="27"/>
    </row>
    <row r="29" spans="2:8" x14ac:dyDescent="0.2">
      <c r="B29" s="32" t="s">
        <v>17</v>
      </c>
      <c r="C29" s="33">
        <f>SUM(C9+C19)</f>
        <v>2086434153.6600003</v>
      </c>
      <c r="D29" s="33">
        <f t="shared" ref="D29:H29" si="5">SUM(D9+D19)</f>
        <v>184184435.09999999</v>
      </c>
      <c r="E29" s="33">
        <f t="shared" si="5"/>
        <v>2270618588.7600002</v>
      </c>
      <c r="F29" s="33">
        <f t="shared" si="5"/>
        <v>2152861540.3200002</v>
      </c>
      <c r="G29" s="33">
        <f t="shared" si="5"/>
        <v>2152861540.3200002</v>
      </c>
      <c r="H29" s="33">
        <f t="shared" si="5"/>
        <v>117757048.44000036</v>
      </c>
    </row>
    <row r="30" spans="2:8" ht="12.75" thickBot="1" x14ac:dyDescent="0.25">
      <c r="B30" s="34"/>
      <c r="C30" s="35"/>
      <c r="D30" s="35"/>
      <c r="E30" s="36"/>
      <c r="F30" s="35"/>
      <c r="G30" s="35"/>
      <c r="H30" s="35"/>
    </row>
    <row r="31" spans="2:8" s="37" customFormat="1" ht="11.25" customHeight="1" x14ac:dyDescent="0.2"/>
    <row r="32" spans="2:8" s="37" customFormat="1" x14ac:dyDescent="0.2"/>
    <row r="33" spans="2:7" s="37" customFormat="1" x14ac:dyDescent="0.2"/>
    <row r="34" spans="2:7" s="37" customFormat="1" x14ac:dyDescent="0.2"/>
    <row r="35" spans="2:7" s="37" customFormat="1" x14ac:dyDescent="0.2">
      <c r="B35" s="38"/>
      <c r="C35" s="38"/>
      <c r="D35" s="41"/>
      <c r="E35" s="38"/>
      <c r="F35" s="38"/>
      <c r="G35" s="38"/>
    </row>
    <row r="36" spans="2:7" s="37" customFormat="1" x14ac:dyDescent="0.2">
      <c r="B36" s="39" t="s">
        <v>19</v>
      </c>
      <c r="C36" s="39"/>
      <c r="E36" s="39" t="s">
        <v>20</v>
      </c>
      <c r="F36" s="39"/>
      <c r="G36" s="39"/>
    </row>
    <row r="37" spans="2:7" s="37" customFormat="1" x14ac:dyDescent="0.2">
      <c r="B37" s="40" t="s">
        <v>21</v>
      </c>
      <c r="C37" s="40"/>
      <c r="E37" s="42" t="s">
        <v>22</v>
      </c>
      <c r="F37" s="42"/>
      <c r="G37" s="42"/>
    </row>
    <row r="38" spans="2:7" s="37" customFormat="1" x14ac:dyDescent="0.2"/>
    <row r="39" spans="2:7" s="37" customFormat="1" x14ac:dyDescent="0.2"/>
    <row r="40" spans="2:7" s="37" customFormat="1" x14ac:dyDescent="0.2"/>
    <row r="41" spans="2:7" s="37" customFormat="1" x14ac:dyDescent="0.2"/>
    <row r="42" spans="2:7" s="37" customFormat="1" x14ac:dyDescent="0.2"/>
    <row r="43" spans="2:7" s="37" customFormat="1" x14ac:dyDescent="0.2"/>
    <row r="44" spans="2:7" s="37" customFormat="1" x14ac:dyDescent="0.2"/>
    <row r="45" spans="2:7" s="37" customFormat="1" x14ac:dyDescent="0.2"/>
    <row r="46" spans="2:7" s="37" customFormat="1" x14ac:dyDescent="0.2"/>
    <row r="47" spans="2:7" s="37" customFormat="1" x14ac:dyDescent="0.2"/>
    <row r="48" spans="2:7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  <row r="57" s="37" customFormat="1" x14ac:dyDescent="0.2"/>
    <row r="58" s="37" customFormat="1" x14ac:dyDescent="0.2"/>
    <row r="59" s="37" customFormat="1" x14ac:dyDescent="0.2"/>
    <row r="60" s="37" customFormat="1" x14ac:dyDescent="0.2"/>
    <row r="61" s="37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pans="19:19" s="37" customFormat="1" x14ac:dyDescent="0.2">
      <c r="S97" s="37" t="s">
        <v>18</v>
      </c>
    </row>
    <row r="98" spans="19:19" s="37" customFormat="1" x14ac:dyDescent="0.2"/>
    <row r="99" spans="19:19" s="37" customFormat="1" x14ac:dyDescent="0.2"/>
    <row r="100" spans="19:19" s="37" customFormat="1" x14ac:dyDescent="0.2"/>
    <row r="101" spans="19:19" s="37" customFormat="1" x14ac:dyDescent="0.2"/>
    <row r="102" spans="19:19" s="37" customFormat="1" x14ac:dyDescent="0.2"/>
    <row r="103" spans="19:19" s="37" customFormat="1" x14ac:dyDescent="0.2"/>
    <row r="104" spans="19:19" s="37" customFormat="1" x14ac:dyDescent="0.2"/>
    <row r="105" spans="19:19" s="37" customFormat="1" x14ac:dyDescent="0.2"/>
    <row r="106" spans="19:19" s="37" customFormat="1" x14ac:dyDescent="0.2"/>
    <row r="107" spans="19:19" s="37" customFormat="1" x14ac:dyDescent="0.2"/>
    <row r="108" spans="19:19" s="37" customFormat="1" x14ac:dyDescent="0.2"/>
    <row r="109" spans="19:19" s="37" customFormat="1" x14ac:dyDescent="0.2"/>
    <row r="110" spans="19:19" s="37" customFormat="1" x14ac:dyDescent="0.2"/>
    <row r="111" spans="19:19" s="37" customFormat="1" x14ac:dyDescent="0.2"/>
    <row r="112" spans="19:19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</sheetData>
  <mergeCells count="11">
    <mergeCell ref="B36:C36"/>
    <mergeCell ref="B37:C37"/>
    <mergeCell ref="E36:G36"/>
    <mergeCell ref="B2:H2"/>
    <mergeCell ref="B3:H3"/>
    <mergeCell ref="B4:H4"/>
    <mergeCell ref="B5:H5"/>
    <mergeCell ref="B6:H6"/>
    <mergeCell ref="B7:B8"/>
    <mergeCell ref="C7:G7"/>
    <mergeCell ref="H7:H8"/>
  </mergeCells>
  <pageMargins left="0.17" right="0.34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2023-02-01T17:05:27Z</cp:lastPrinted>
  <dcterms:created xsi:type="dcterms:W3CDTF">2023-02-01T16:59:58Z</dcterms:created>
  <dcterms:modified xsi:type="dcterms:W3CDTF">2023-02-01T17:08:17Z</dcterms:modified>
</cp:coreProperties>
</file>